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BF\Przetargi\ORLEN - PROCESY ZAKUPOWE\BEATKA S\2100135903_Wdrożenie SAP GRC w GK\RFP\"/>
    </mc:Choice>
  </mc:AlternateContent>
  <xr:revisionPtr revIDLastSave="0" documentId="13_ncr:1_{8EB32813-F8C8-4C0E-AF2D-AA9DE3CBB3A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D16" i="1"/>
  <c r="D29" i="1" s="1"/>
</calcChain>
</file>

<file path=xl/sharedStrings.xml><?xml version="1.0" encoding="utf-8"?>
<sst xmlns="http://schemas.openxmlformats.org/spreadsheetml/2006/main" count="35" uniqueCount="31">
  <si>
    <t>ARKUSZ WYCENY</t>
  </si>
  <si>
    <t>Projekt:</t>
  </si>
  <si>
    <t>WDROŻENIE ROZWIĄZANIA DO ZARZĄDZANIA UŻYTKOWNIKAMI I UPRAWNIENIAMI DLA HYBRYDOWEJ ARCHITEKTURY SYSTEMÓW SAP W OPARCIU O ROZWIĄZANIA SAP GRC ACCESS CONTROL ORAZ SAP CLOUD IDENTITY ACCESS GOVERNANCE</t>
  </si>
  <si>
    <t>Dostawca:</t>
  </si>
  <si>
    <t>Data:</t>
  </si>
  <si>
    <t>Termin płatności</t>
  </si>
  <si>
    <t>Data ważności oferty</t>
  </si>
  <si>
    <t>1. Koszty jednorazowe</t>
  </si>
  <si>
    <t>Etap I: Koncepcja biznesowa i techniczna</t>
  </si>
  <si>
    <t>Etap II: Implementacja rozwiązania - w tym instalacja narzędzi i konfiguracja systemów zgodnie z koncepcją biznesową i techniczną</t>
  </si>
  <si>
    <t>Etap III: Wdrożenie I systemu (SAP S/4HANA)</t>
  </si>
  <si>
    <t>Etap IV: Wdrożenie II systemu (SAP BW/4HANA)</t>
  </si>
  <si>
    <t>Etap V: Wdrożenie III systemu (SAP S/4HANA TM)</t>
  </si>
  <si>
    <t>Etap VI: Wdrożenie IV systemu (SAP WORK BUILD ZONE)</t>
  </si>
  <si>
    <t>2. Koszty pozostałe</t>
  </si>
  <si>
    <t>Inne koszty</t>
  </si>
  <si>
    <t>Szacowana ilość prac dodatkowych* (w MD**)</t>
  </si>
  <si>
    <t>Stawka 1 MD</t>
  </si>
  <si>
    <t>Architekt  - stawka za 1 MD</t>
  </si>
  <si>
    <t>Programista  - stawka za 1 MD</t>
  </si>
  <si>
    <t>Konsultant - stawka za 1 MD</t>
  </si>
  <si>
    <t>WYPEŁNIAMY JEDYNIE ŻÓŁTE POLA, NIE NALEŻY ZMIENIAĆ STRUKTURY ARKUSZA</t>
  </si>
  <si>
    <t>UWAGI:</t>
  </si>
  <si>
    <t>Proszę o wypełnienie pól żółtych</t>
  </si>
  <si>
    <t>Całkowity koszt projektu</t>
  </si>
  <si>
    <t>Całkowity koszt prac dodatkowych w cześci T&amp;M</t>
  </si>
  <si>
    <t xml:space="preserve">stawki za 1 MD** (netto)   Off-site </t>
  </si>
  <si>
    <t>stawki za 1 MD** (netto)   On-site</t>
  </si>
  <si>
    <t>3. Koszty prac dodatkowych w formule T&amp;M</t>
  </si>
  <si>
    <t>Całkowity koszt prac wdrożeniowych w cześci fixed price</t>
  </si>
  <si>
    <t xml:space="preserve">Opcjonalne prace dodatkowe poza zakresem Wdrożenia, do zrealizowania w okresie trwania Wdrożenia oraz 12 miesięcy od dokonania Odbioru Końcowego. Prace te będą rozliczne w ramach limitu kwotowego ustalonego w umowie wynikajacego z wyceny 300 MD według powyższych stawek specjalistów dla pracy off-site i podanego powyżej szacowanego zangażowania tych specjalistów.
 Zakres Prac Dodatkowych zostanie każdorazowo wskazany w Zleceniu / Zamówieniu. Rozliczenie tych prac bedzie dokonywane według faktycznie zrealizowanych ilości MD i stawek danych specjalistów.
Wskazana pracochłonność nie stanowi zobowiązania ze strony ORLEN do zamówienia wskazanych roboczodni pracy poszczególnych specjalistów.
*Szacowana ilość prac dodatkowych - szacowana dla poszczególnych grup konsultantów jedynie dla potrzeb wyliczenie limitu całkowitej wartości tych prac
**1 MD oznacza 8 godzin pracy członka Personelu Wykonawcy (1 godzina to 60 minut).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</si>
</sst>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_-* #,##0.00\ [$PLN]_-;\-* #,##0.00\ [$PLN]_-;_-* &quot;-&quot;??\ [$PLN]_-;_-@_-"/>
    <numFmt numFmtId="166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165" fontId="3" fillId="6" borderId="1" xfId="1" applyNumberFormat="1" applyFont="1" applyFill="1" applyBorder="1" applyAlignment="1" applyProtection="1">
      <alignment horizontal="right"/>
      <protection locked="0" hidden="1"/>
    </xf>
    <xf numFmtId="165" fontId="3" fillId="3" borderId="1" xfId="1" applyNumberFormat="1" applyFont="1" applyFill="1" applyBorder="1" applyAlignment="1" applyProtection="1">
      <alignment horizontal="right"/>
      <protection locked="0" hidden="1"/>
    </xf>
    <xf numFmtId="165" fontId="2" fillId="0" borderId="3" xfId="1" applyNumberFormat="1" applyFont="1" applyBorder="1" applyAlignment="1" applyProtection="1">
      <alignment vertical="center" wrapText="1"/>
      <protection hidden="1"/>
    </xf>
    <xf numFmtId="0" fontId="0" fillId="0" borderId="0" xfId="0" applyAlignment="1">
      <alignment horizontal="right" vertical="center"/>
    </xf>
    <xf numFmtId="0" fontId="3" fillId="0" borderId="0" xfId="0" applyFont="1"/>
    <xf numFmtId="166" fontId="3" fillId="5" borderId="0" xfId="1" applyNumberFormat="1" applyFont="1" applyFill="1" applyBorder="1" applyProtection="1">
      <protection locked="0"/>
    </xf>
    <xf numFmtId="166" fontId="3" fillId="0" borderId="0" xfId="1" applyNumberFormat="1" applyFont="1" applyFill="1" applyBorder="1" applyProtection="1">
      <protection locked="0"/>
    </xf>
    <xf numFmtId="0" fontId="2" fillId="0" borderId="0" xfId="0" applyFont="1"/>
    <xf numFmtId="0" fontId="2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>
      <alignment horizontal="center"/>
    </xf>
    <xf numFmtId="1" fontId="3" fillId="5" borderId="1" xfId="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66" fontId="0" fillId="0" borderId="0" xfId="0" applyNumberFormat="1"/>
    <xf numFmtId="165" fontId="9" fillId="3" borderId="1" xfId="1" applyNumberFormat="1" applyFont="1" applyFill="1" applyBorder="1" applyAlignment="1" applyProtection="1">
      <alignment horizontal="center" vertical="center"/>
      <protection locked="0" hidden="1"/>
    </xf>
    <xf numFmtId="0" fontId="0" fillId="0" borderId="15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5" fontId="2" fillId="0" borderId="0" xfId="1" applyNumberFormat="1" applyFont="1" applyBorder="1" applyAlignment="1" applyProtection="1">
      <alignment vertical="center" wrapText="1"/>
      <protection hidden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" fillId="3" borderId="2" xfId="0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3" borderId="6" xfId="0" applyFont="1" applyFill="1" applyBorder="1" applyAlignment="1" applyProtection="1">
      <alignment horizontal="center"/>
      <protection locked="0"/>
    </xf>
    <xf numFmtId="0" fontId="3" fillId="3" borderId="8" xfId="0" applyFont="1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topLeftCell="A7" zoomScale="90" zoomScaleNormal="90" workbookViewId="0">
      <selection activeCell="B27" sqref="B27:D27"/>
    </sheetView>
  </sheetViews>
  <sheetFormatPr defaultColWidth="9.140625" defaultRowHeight="15" customHeight="1" x14ac:dyDescent="0.25"/>
  <cols>
    <col min="1" max="1" width="19.42578125" customWidth="1"/>
    <col min="2" max="2" width="119.140625" customWidth="1"/>
    <col min="3" max="3" width="24.140625" customWidth="1"/>
    <col min="4" max="4" width="40.140625" customWidth="1"/>
    <col min="5" max="5" width="9.140625" customWidth="1"/>
    <col min="6" max="6" width="14" bestFit="1" customWidth="1"/>
    <col min="253" max="253" width="20.85546875" customWidth="1"/>
    <col min="254" max="254" width="92.7109375" customWidth="1"/>
    <col min="255" max="260" width="25" customWidth="1"/>
    <col min="509" max="509" width="20.85546875" customWidth="1"/>
    <col min="510" max="510" width="92.7109375" customWidth="1"/>
    <col min="511" max="516" width="25" customWidth="1"/>
    <col min="765" max="765" width="20.85546875" customWidth="1"/>
    <col min="766" max="766" width="92.7109375" customWidth="1"/>
    <col min="767" max="772" width="25" customWidth="1"/>
    <col min="1021" max="1021" width="20.85546875" customWidth="1"/>
    <col min="1022" max="1022" width="92.7109375" customWidth="1"/>
    <col min="1023" max="1028" width="25" customWidth="1"/>
    <col min="1277" max="1277" width="20.85546875" customWidth="1"/>
    <col min="1278" max="1278" width="92.7109375" customWidth="1"/>
    <col min="1279" max="1284" width="25" customWidth="1"/>
    <col min="1533" max="1533" width="20.85546875" customWidth="1"/>
    <col min="1534" max="1534" width="92.7109375" customWidth="1"/>
    <col min="1535" max="1540" width="25" customWidth="1"/>
    <col min="1789" max="1789" width="20.85546875" customWidth="1"/>
    <col min="1790" max="1790" width="92.7109375" customWidth="1"/>
    <col min="1791" max="1796" width="25" customWidth="1"/>
    <col min="2045" max="2045" width="20.85546875" customWidth="1"/>
    <col min="2046" max="2046" width="92.7109375" customWidth="1"/>
    <col min="2047" max="2052" width="25" customWidth="1"/>
    <col min="2301" max="2301" width="20.85546875" customWidth="1"/>
    <col min="2302" max="2302" width="92.7109375" customWidth="1"/>
    <col min="2303" max="2308" width="25" customWidth="1"/>
    <col min="2557" max="2557" width="20.85546875" customWidth="1"/>
    <col min="2558" max="2558" width="92.7109375" customWidth="1"/>
    <col min="2559" max="2564" width="25" customWidth="1"/>
    <col min="2813" max="2813" width="20.85546875" customWidth="1"/>
    <col min="2814" max="2814" width="92.7109375" customWidth="1"/>
    <col min="2815" max="2820" width="25" customWidth="1"/>
    <col min="3069" max="3069" width="20.85546875" customWidth="1"/>
    <col min="3070" max="3070" width="92.7109375" customWidth="1"/>
    <col min="3071" max="3076" width="25" customWidth="1"/>
    <col min="3325" max="3325" width="20.85546875" customWidth="1"/>
    <col min="3326" max="3326" width="92.7109375" customWidth="1"/>
    <col min="3327" max="3332" width="25" customWidth="1"/>
    <col min="3581" max="3581" width="20.85546875" customWidth="1"/>
    <col min="3582" max="3582" width="92.7109375" customWidth="1"/>
    <col min="3583" max="3588" width="25" customWidth="1"/>
    <col min="3837" max="3837" width="20.85546875" customWidth="1"/>
    <col min="3838" max="3838" width="92.7109375" customWidth="1"/>
    <col min="3839" max="3844" width="25" customWidth="1"/>
    <col min="4093" max="4093" width="20.85546875" customWidth="1"/>
    <col min="4094" max="4094" width="92.7109375" customWidth="1"/>
    <col min="4095" max="4100" width="25" customWidth="1"/>
    <col min="4349" max="4349" width="20.85546875" customWidth="1"/>
    <col min="4350" max="4350" width="92.7109375" customWidth="1"/>
    <col min="4351" max="4356" width="25" customWidth="1"/>
    <col min="4605" max="4605" width="20.85546875" customWidth="1"/>
    <col min="4606" max="4606" width="92.7109375" customWidth="1"/>
    <col min="4607" max="4612" width="25" customWidth="1"/>
    <col min="4861" max="4861" width="20.85546875" customWidth="1"/>
    <col min="4862" max="4862" width="92.7109375" customWidth="1"/>
    <col min="4863" max="4868" width="25" customWidth="1"/>
    <col min="5117" max="5117" width="20.85546875" customWidth="1"/>
    <col min="5118" max="5118" width="92.7109375" customWidth="1"/>
    <col min="5119" max="5124" width="25" customWidth="1"/>
    <col min="5373" max="5373" width="20.85546875" customWidth="1"/>
    <col min="5374" max="5374" width="92.7109375" customWidth="1"/>
    <col min="5375" max="5380" width="25" customWidth="1"/>
    <col min="5629" max="5629" width="20.85546875" customWidth="1"/>
    <col min="5630" max="5630" width="92.7109375" customWidth="1"/>
    <col min="5631" max="5636" width="25" customWidth="1"/>
    <col min="5885" max="5885" width="20.85546875" customWidth="1"/>
    <col min="5886" max="5886" width="92.7109375" customWidth="1"/>
    <col min="5887" max="5892" width="25" customWidth="1"/>
    <col min="6141" max="6141" width="20.85546875" customWidth="1"/>
    <col min="6142" max="6142" width="92.7109375" customWidth="1"/>
    <col min="6143" max="6148" width="25" customWidth="1"/>
    <col min="6397" max="6397" width="20.85546875" customWidth="1"/>
    <col min="6398" max="6398" width="92.7109375" customWidth="1"/>
    <col min="6399" max="6404" width="25" customWidth="1"/>
    <col min="6653" max="6653" width="20.85546875" customWidth="1"/>
    <col min="6654" max="6654" width="92.7109375" customWidth="1"/>
    <col min="6655" max="6660" width="25" customWidth="1"/>
    <col min="6909" max="6909" width="20.85546875" customWidth="1"/>
    <col min="6910" max="6910" width="92.7109375" customWidth="1"/>
    <col min="6911" max="6916" width="25" customWidth="1"/>
    <col min="7165" max="7165" width="20.85546875" customWidth="1"/>
    <col min="7166" max="7166" width="92.7109375" customWidth="1"/>
    <col min="7167" max="7172" width="25" customWidth="1"/>
    <col min="7421" max="7421" width="20.85546875" customWidth="1"/>
    <col min="7422" max="7422" width="92.7109375" customWidth="1"/>
    <col min="7423" max="7428" width="25" customWidth="1"/>
    <col min="7677" max="7677" width="20.85546875" customWidth="1"/>
    <col min="7678" max="7678" width="92.7109375" customWidth="1"/>
    <col min="7679" max="7684" width="25" customWidth="1"/>
    <col min="7933" max="7933" width="20.85546875" customWidth="1"/>
    <col min="7934" max="7934" width="92.7109375" customWidth="1"/>
    <col min="7935" max="7940" width="25" customWidth="1"/>
    <col min="8189" max="8189" width="20.85546875" customWidth="1"/>
    <col min="8190" max="8190" width="92.7109375" customWidth="1"/>
    <col min="8191" max="8196" width="25" customWidth="1"/>
    <col min="8445" max="8445" width="20.85546875" customWidth="1"/>
    <col min="8446" max="8446" width="92.7109375" customWidth="1"/>
    <col min="8447" max="8452" width="25" customWidth="1"/>
    <col min="8701" max="8701" width="20.85546875" customWidth="1"/>
    <col min="8702" max="8702" width="92.7109375" customWidth="1"/>
    <col min="8703" max="8708" width="25" customWidth="1"/>
    <col min="8957" max="8957" width="20.85546875" customWidth="1"/>
    <col min="8958" max="8958" width="92.7109375" customWidth="1"/>
    <col min="8959" max="8964" width="25" customWidth="1"/>
    <col min="9213" max="9213" width="20.85546875" customWidth="1"/>
    <col min="9214" max="9214" width="92.7109375" customWidth="1"/>
    <col min="9215" max="9220" width="25" customWidth="1"/>
    <col min="9469" max="9469" width="20.85546875" customWidth="1"/>
    <col min="9470" max="9470" width="92.7109375" customWidth="1"/>
    <col min="9471" max="9476" width="25" customWidth="1"/>
    <col min="9725" max="9725" width="20.85546875" customWidth="1"/>
    <col min="9726" max="9726" width="92.7109375" customWidth="1"/>
    <col min="9727" max="9732" width="25" customWidth="1"/>
    <col min="9981" max="9981" width="20.85546875" customWidth="1"/>
    <col min="9982" max="9982" width="92.7109375" customWidth="1"/>
    <col min="9983" max="9988" width="25" customWidth="1"/>
    <col min="10237" max="10237" width="20.85546875" customWidth="1"/>
    <col min="10238" max="10238" width="92.7109375" customWidth="1"/>
    <col min="10239" max="10244" width="25" customWidth="1"/>
    <col min="10493" max="10493" width="20.85546875" customWidth="1"/>
    <col min="10494" max="10494" width="92.7109375" customWidth="1"/>
    <col min="10495" max="10500" width="25" customWidth="1"/>
    <col min="10749" max="10749" width="20.85546875" customWidth="1"/>
    <col min="10750" max="10750" width="92.7109375" customWidth="1"/>
    <col min="10751" max="10756" width="25" customWidth="1"/>
    <col min="11005" max="11005" width="20.85546875" customWidth="1"/>
    <col min="11006" max="11006" width="92.7109375" customWidth="1"/>
    <col min="11007" max="11012" width="25" customWidth="1"/>
    <col min="11261" max="11261" width="20.85546875" customWidth="1"/>
    <col min="11262" max="11262" width="92.7109375" customWidth="1"/>
    <col min="11263" max="11268" width="25" customWidth="1"/>
    <col min="11517" max="11517" width="20.85546875" customWidth="1"/>
    <col min="11518" max="11518" width="92.7109375" customWidth="1"/>
    <col min="11519" max="11524" width="25" customWidth="1"/>
    <col min="11773" max="11773" width="20.85546875" customWidth="1"/>
    <col min="11774" max="11774" width="92.7109375" customWidth="1"/>
    <col min="11775" max="11780" width="25" customWidth="1"/>
    <col min="12029" max="12029" width="20.85546875" customWidth="1"/>
    <col min="12030" max="12030" width="92.7109375" customWidth="1"/>
    <col min="12031" max="12036" width="25" customWidth="1"/>
    <col min="12285" max="12285" width="20.85546875" customWidth="1"/>
    <col min="12286" max="12286" width="92.7109375" customWidth="1"/>
    <col min="12287" max="12292" width="25" customWidth="1"/>
    <col min="12541" max="12541" width="20.85546875" customWidth="1"/>
    <col min="12542" max="12542" width="92.7109375" customWidth="1"/>
    <col min="12543" max="12548" width="25" customWidth="1"/>
    <col min="12797" max="12797" width="20.85546875" customWidth="1"/>
    <col min="12798" max="12798" width="92.7109375" customWidth="1"/>
    <col min="12799" max="12804" width="25" customWidth="1"/>
    <col min="13053" max="13053" width="20.85546875" customWidth="1"/>
    <col min="13054" max="13054" width="92.7109375" customWidth="1"/>
    <col min="13055" max="13060" width="25" customWidth="1"/>
    <col min="13309" max="13309" width="20.85546875" customWidth="1"/>
    <col min="13310" max="13310" width="92.7109375" customWidth="1"/>
    <col min="13311" max="13316" width="25" customWidth="1"/>
    <col min="13565" max="13565" width="20.85546875" customWidth="1"/>
    <col min="13566" max="13566" width="92.7109375" customWidth="1"/>
    <col min="13567" max="13572" width="25" customWidth="1"/>
    <col min="13821" max="13821" width="20.85546875" customWidth="1"/>
    <col min="13822" max="13822" width="92.7109375" customWidth="1"/>
    <col min="13823" max="13828" width="25" customWidth="1"/>
    <col min="14077" max="14077" width="20.85546875" customWidth="1"/>
    <col min="14078" max="14078" width="92.7109375" customWidth="1"/>
    <col min="14079" max="14084" width="25" customWidth="1"/>
    <col min="14333" max="14333" width="20.85546875" customWidth="1"/>
    <col min="14334" max="14334" width="92.7109375" customWidth="1"/>
    <col min="14335" max="14340" width="25" customWidth="1"/>
    <col min="14589" max="14589" width="20.85546875" customWidth="1"/>
    <col min="14590" max="14590" width="92.7109375" customWidth="1"/>
    <col min="14591" max="14596" width="25" customWidth="1"/>
    <col min="14845" max="14845" width="20.85546875" customWidth="1"/>
    <col min="14846" max="14846" width="92.7109375" customWidth="1"/>
    <col min="14847" max="14852" width="25" customWidth="1"/>
    <col min="15101" max="15101" width="20.85546875" customWidth="1"/>
    <col min="15102" max="15102" width="92.7109375" customWidth="1"/>
    <col min="15103" max="15108" width="25" customWidth="1"/>
    <col min="15357" max="15357" width="20.85546875" customWidth="1"/>
    <col min="15358" max="15358" width="92.7109375" customWidth="1"/>
    <col min="15359" max="15364" width="25" customWidth="1"/>
    <col min="15613" max="15613" width="20.85546875" customWidth="1"/>
    <col min="15614" max="15614" width="92.7109375" customWidth="1"/>
    <col min="15615" max="15620" width="25" customWidth="1"/>
    <col min="15869" max="15869" width="20.85546875" customWidth="1"/>
    <col min="15870" max="15870" width="92.7109375" customWidth="1"/>
    <col min="15871" max="15876" width="25" customWidth="1"/>
    <col min="16125" max="16125" width="20.85546875" customWidth="1"/>
    <col min="16126" max="16126" width="92.7109375" customWidth="1"/>
    <col min="16127" max="16132" width="25" customWidth="1"/>
  </cols>
  <sheetData>
    <row r="1" spans="1:4" ht="26.45" customHeight="1" x14ac:dyDescent="0.25">
      <c r="A1" s="54" t="s">
        <v>0</v>
      </c>
      <c r="B1" s="55"/>
      <c r="C1" s="55"/>
      <c r="D1" s="56"/>
    </row>
    <row r="2" spans="1:4" ht="37.5" customHeight="1" x14ac:dyDescent="0.25">
      <c r="A2" s="9" t="s">
        <v>1</v>
      </c>
      <c r="B2" s="57" t="s">
        <v>2</v>
      </c>
      <c r="C2" s="58"/>
      <c r="D2" s="59"/>
    </row>
    <row r="3" spans="1:4" x14ac:dyDescent="0.25">
      <c r="A3" s="9" t="s">
        <v>3</v>
      </c>
      <c r="B3" s="44"/>
      <c r="C3" s="45"/>
      <c r="D3" s="46"/>
    </row>
    <row r="4" spans="1:4" x14ac:dyDescent="0.25">
      <c r="A4" s="9" t="s">
        <v>4</v>
      </c>
      <c r="B4" s="44"/>
      <c r="C4" s="45"/>
      <c r="D4" s="46"/>
    </row>
    <row r="5" spans="1:4" x14ac:dyDescent="0.25">
      <c r="A5" s="9" t="s">
        <v>5</v>
      </c>
      <c r="B5" s="44"/>
      <c r="C5" s="45"/>
      <c r="D5" s="46"/>
    </row>
    <row r="6" spans="1:4" x14ac:dyDescent="0.25">
      <c r="A6" s="9" t="s">
        <v>6</v>
      </c>
      <c r="B6" s="44"/>
      <c r="C6" s="45"/>
      <c r="D6" s="46"/>
    </row>
    <row r="7" spans="1:4" ht="23.25" customHeight="1" x14ac:dyDescent="0.25">
      <c r="A7" s="47" t="s">
        <v>7</v>
      </c>
      <c r="B7" s="48"/>
      <c r="C7" s="49"/>
      <c r="D7" s="12"/>
    </row>
    <row r="8" spans="1:4" x14ac:dyDescent="0.25">
      <c r="A8" s="60"/>
      <c r="B8" s="25" t="s">
        <v>8</v>
      </c>
      <c r="C8" s="26"/>
      <c r="D8" s="1"/>
    </row>
    <row r="9" spans="1:4" x14ac:dyDescent="0.25">
      <c r="A9" s="61"/>
      <c r="B9" s="25" t="s">
        <v>9</v>
      </c>
      <c r="C9" s="26"/>
      <c r="D9" s="2">
        <v>0</v>
      </c>
    </row>
    <row r="10" spans="1:4" x14ac:dyDescent="0.25">
      <c r="A10" s="61"/>
      <c r="B10" s="25" t="s">
        <v>10</v>
      </c>
      <c r="C10" s="26"/>
      <c r="D10" s="2">
        <v>0</v>
      </c>
    </row>
    <row r="11" spans="1:4" x14ac:dyDescent="0.25">
      <c r="A11" s="61"/>
      <c r="B11" s="25" t="s">
        <v>11</v>
      </c>
      <c r="C11" s="26"/>
      <c r="D11" s="2">
        <v>0</v>
      </c>
    </row>
    <row r="12" spans="1:4" x14ac:dyDescent="0.25">
      <c r="A12" s="61"/>
      <c r="B12" s="25" t="s">
        <v>12</v>
      </c>
      <c r="C12" s="26"/>
      <c r="D12" s="2">
        <v>0</v>
      </c>
    </row>
    <row r="13" spans="1:4" x14ac:dyDescent="0.25">
      <c r="A13" s="62"/>
      <c r="B13" s="25" t="s">
        <v>13</v>
      </c>
      <c r="C13" s="26"/>
      <c r="D13" s="2">
        <v>0</v>
      </c>
    </row>
    <row r="14" spans="1:4" ht="24" customHeight="1" x14ac:dyDescent="0.25">
      <c r="A14" s="34" t="s">
        <v>14</v>
      </c>
      <c r="B14" s="35"/>
      <c r="C14" s="36"/>
      <c r="D14" s="13"/>
    </row>
    <row r="15" spans="1:4" x14ac:dyDescent="0.25">
      <c r="A15" s="15"/>
      <c r="B15" s="27" t="s">
        <v>15</v>
      </c>
      <c r="C15" s="28"/>
      <c r="D15" s="2">
        <v>0</v>
      </c>
    </row>
    <row r="16" spans="1:4" ht="24" customHeight="1" x14ac:dyDescent="0.25">
      <c r="A16" s="29" t="s">
        <v>29</v>
      </c>
      <c r="B16" s="30"/>
      <c r="C16" s="30"/>
      <c r="D16" s="3">
        <f>SUM(D8:D15)</f>
        <v>0</v>
      </c>
    </row>
    <row r="17" spans="1:6" ht="24" customHeight="1" x14ac:dyDescent="0.25">
      <c r="A17" s="23"/>
      <c r="B17" s="23"/>
      <c r="C17" s="23"/>
      <c r="D17" s="24"/>
    </row>
    <row r="18" spans="1:6" ht="24" customHeight="1" x14ac:dyDescent="0.25">
      <c r="A18" s="34" t="s">
        <v>28</v>
      </c>
      <c r="B18" s="35"/>
      <c r="C18" s="36"/>
      <c r="D18" s="13"/>
    </row>
    <row r="19" spans="1:6" ht="45" x14ac:dyDescent="0.25">
      <c r="A19" s="37" t="s">
        <v>26</v>
      </c>
      <c r="B19" s="38"/>
      <c r="C19" s="10" t="s">
        <v>16</v>
      </c>
      <c r="D19" s="11" t="s">
        <v>17</v>
      </c>
    </row>
    <row r="20" spans="1:6" ht="14.45" customHeight="1" x14ac:dyDescent="0.25">
      <c r="A20" s="22"/>
      <c r="B20" s="18" t="s">
        <v>18</v>
      </c>
      <c r="C20" s="14">
        <v>50</v>
      </c>
      <c r="D20" s="2">
        <v>0</v>
      </c>
      <c r="F20" s="20"/>
    </row>
    <row r="21" spans="1:6" ht="14.45" customHeight="1" x14ac:dyDescent="0.25">
      <c r="A21" s="22"/>
      <c r="B21" s="18" t="s">
        <v>19</v>
      </c>
      <c r="C21" s="14">
        <v>100</v>
      </c>
      <c r="D21" s="2">
        <v>0</v>
      </c>
      <c r="F21" s="20"/>
    </row>
    <row r="22" spans="1:6" ht="14.45" customHeight="1" x14ac:dyDescent="0.25">
      <c r="A22" s="22"/>
      <c r="B22" s="19" t="s">
        <v>20</v>
      </c>
      <c r="C22" s="16">
        <v>150</v>
      </c>
      <c r="D22" s="2">
        <v>0</v>
      </c>
      <c r="F22" s="20"/>
    </row>
    <row r="23" spans="1:6" ht="23.25" customHeight="1" x14ac:dyDescent="0.25">
      <c r="A23" s="41" t="s">
        <v>27</v>
      </c>
      <c r="B23" s="42"/>
      <c r="C23" s="43"/>
      <c r="D23" s="17" t="s">
        <v>17</v>
      </c>
    </row>
    <row r="24" spans="1:6" ht="14.45" customHeight="1" x14ac:dyDescent="0.25">
      <c r="A24" s="63"/>
      <c r="B24" s="39" t="s">
        <v>18</v>
      </c>
      <c r="C24" s="40"/>
      <c r="D24" s="2">
        <v>0</v>
      </c>
    </row>
    <row r="25" spans="1:6" ht="14.45" customHeight="1" x14ac:dyDescent="0.25">
      <c r="A25" s="63"/>
      <c r="B25" s="39" t="s">
        <v>19</v>
      </c>
      <c r="C25" s="40"/>
      <c r="D25" s="2">
        <v>0</v>
      </c>
    </row>
    <row r="26" spans="1:6" ht="14.45" customHeight="1" x14ac:dyDescent="0.25">
      <c r="A26" s="63"/>
      <c r="B26" s="39" t="s">
        <v>20</v>
      </c>
      <c r="C26" s="40"/>
      <c r="D26" s="2">
        <v>0</v>
      </c>
    </row>
    <row r="27" spans="1:6" ht="111" customHeight="1" x14ac:dyDescent="0.25">
      <c r="A27" s="4"/>
      <c r="B27" s="33" t="s">
        <v>30</v>
      </c>
      <c r="C27" s="33"/>
      <c r="D27" s="33"/>
    </row>
    <row r="28" spans="1:6" ht="24" customHeight="1" x14ac:dyDescent="0.25">
      <c r="A28" s="29" t="s">
        <v>25</v>
      </c>
      <c r="B28" s="30"/>
      <c r="C28" s="30"/>
      <c r="D28" s="3">
        <f>(C20*D20+C21*D21+C22*D22)</f>
        <v>0</v>
      </c>
    </row>
    <row r="29" spans="1:6" ht="24" customHeight="1" x14ac:dyDescent="0.25">
      <c r="A29" s="31" t="s">
        <v>24</v>
      </c>
      <c r="B29" s="32"/>
      <c r="C29" s="32"/>
      <c r="D29" s="3">
        <f>D16+D28</f>
        <v>0</v>
      </c>
    </row>
    <row r="30" spans="1:6" x14ac:dyDescent="0.25">
      <c r="A30" s="4"/>
      <c r="B30" s="5"/>
      <c r="C30" s="5"/>
      <c r="D30" s="6"/>
    </row>
    <row r="31" spans="1:6" x14ac:dyDescent="0.25">
      <c r="A31" s="4"/>
      <c r="B31" s="5"/>
      <c r="C31" s="5"/>
      <c r="D31" s="6"/>
    </row>
    <row r="32" spans="1:6" ht="32.25" customHeight="1" x14ac:dyDescent="0.25">
      <c r="A32" s="4"/>
      <c r="B32" s="21" t="s">
        <v>23</v>
      </c>
      <c r="C32" s="5"/>
      <c r="D32" s="6"/>
    </row>
    <row r="33" spans="1:4" x14ac:dyDescent="0.25">
      <c r="A33" s="4"/>
      <c r="B33" s="5"/>
      <c r="C33" s="5"/>
      <c r="D33" s="6"/>
    </row>
    <row r="34" spans="1:4" x14ac:dyDescent="0.25">
      <c r="A34" s="4"/>
      <c r="B34" s="5"/>
      <c r="C34" s="5"/>
      <c r="D34" s="6"/>
    </row>
    <row r="35" spans="1:4" x14ac:dyDescent="0.25">
      <c r="A35" s="4"/>
      <c r="B35" s="5"/>
      <c r="C35" s="5"/>
      <c r="D35" s="6"/>
    </row>
    <row r="36" spans="1:4" x14ac:dyDescent="0.25">
      <c r="A36" s="4"/>
      <c r="B36" s="5"/>
      <c r="C36" s="5"/>
      <c r="D36" s="6"/>
    </row>
    <row r="37" spans="1:4" x14ac:dyDescent="0.25">
      <c r="A37" s="4"/>
      <c r="B37" s="5"/>
      <c r="C37" s="5"/>
      <c r="D37" s="6"/>
    </row>
    <row r="38" spans="1:4" x14ac:dyDescent="0.25">
      <c r="A38" s="4"/>
      <c r="B38" s="5"/>
      <c r="C38" s="5"/>
      <c r="D38" s="6"/>
    </row>
    <row r="39" spans="1:4" ht="38.25" customHeight="1" x14ac:dyDescent="0.25">
      <c r="A39" s="4"/>
      <c r="D39" s="7"/>
    </row>
    <row r="40" spans="1:4" x14ac:dyDescent="0.25">
      <c r="A40" s="5"/>
    </row>
    <row r="41" spans="1:4" x14ac:dyDescent="0.25"/>
    <row r="42" spans="1:4" ht="15.75" x14ac:dyDescent="0.25">
      <c r="A42" s="50" t="s">
        <v>21</v>
      </c>
      <c r="B42" s="50"/>
      <c r="C42" s="50"/>
      <c r="D42" s="50"/>
    </row>
    <row r="43" spans="1:4" x14ac:dyDescent="0.25">
      <c r="A43" s="8" t="s">
        <v>22</v>
      </c>
    </row>
    <row r="44" spans="1:4" x14ac:dyDescent="0.25">
      <c r="B44" s="51"/>
      <c r="C44" s="52"/>
      <c r="D44" s="53"/>
    </row>
  </sheetData>
  <mergeCells count="29">
    <mergeCell ref="B6:D6"/>
    <mergeCell ref="A7:C7"/>
    <mergeCell ref="A42:D42"/>
    <mergeCell ref="B44:D44"/>
    <mergeCell ref="A1:D1"/>
    <mergeCell ref="B2:D2"/>
    <mergeCell ref="B3:D3"/>
    <mergeCell ref="B4:D4"/>
    <mergeCell ref="B5:D5"/>
    <mergeCell ref="A8:A13"/>
    <mergeCell ref="A24:A26"/>
    <mergeCell ref="A14:C14"/>
    <mergeCell ref="B8:C8"/>
    <mergeCell ref="B9:C9"/>
    <mergeCell ref="B10:C10"/>
    <mergeCell ref="B11:C11"/>
    <mergeCell ref="B12:C12"/>
    <mergeCell ref="B13:C13"/>
    <mergeCell ref="B15:C15"/>
    <mergeCell ref="A16:C16"/>
    <mergeCell ref="A29:C29"/>
    <mergeCell ref="B27:D27"/>
    <mergeCell ref="A18:C18"/>
    <mergeCell ref="A19:B19"/>
    <mergeCell ref="B24:C24"/>
    <mergeCell ref="B25:C25"/>
    <mergeCell ref="B26:C26"/>
    <mergeCell ref="A23:C23"/>
    <mergeCell ref="A28:C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AD79274DF34FF46A1315D9B722C3BAE" ma:contentTypeVersion="3" ma:contentTypeDescription="Utwórz nowy dokument." ma:contentTypeScope="" ma:versionID="7491f68696fd7d076fdf059d0f5c9147">
  <xsd:schema xmlns:xsd="http://www.w3.org/2001/XMLSchema" xmlns:xs="http://www.w3.org/2001/XMLSchema" xmlns:p="http://schemas.microsoft.com/office/2006/metadata/properties" xmlns:ns2="7904eaba-6e92-4d50-bb56-7c0bc315f1b9" targetNamespace="http://schemas.microsoft.com/office/2006/metadata/properties" ma:root="true" ma:fieldsID="516dd6c0120afd7614dc4a35031f069e" ns2:_="">
    <xsd:import namespace="7904eaba-6e92-4d50-bb56-7c0bc315f1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04eaba-6e92-4d50-bb56-7c0bc315f1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AA5766-D31E-4F12-8735-600E992720C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B8119B9-C1BE-48D8-80D3-C5C4C1D028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04eaba-6e92-4d50-bb56-7c0bc315f1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60EBBF-A350-46E2-8696-38E44176DB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Hardej Kinga (ORL)</dc:creator>
  <cp:keywords/>
  <dc:description/>
  <cp:lastModifiedBy>Smoszyńska Beata</cp:lastModifiedBy>
  <cp:revision/>
  <dcterms:created xsi:type="dcterms:W3CDTF">2015-06-05T18:17:20Z</dcterms:created>
  <dcterms:modified xsi:type="dcterms:W3CDTF">2026-02-03T14:12:00Z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2026-01-16T15:48:27Z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3bffd7f3-58cb-452d-b352-85f359f12319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  <property fmtid="{D5CDD505-2E9C-101B-9397-08002B2CF9AE}" pid="10" name="ContentTypeId">
    <vt:lpwstr>0x0101007AD79274DF34FF46A1315D9B722C3BAE</vt:lpwstr>
  </property>
</Properties>
</file>